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1"/>
  </bookViews>
  <sheets>
    <sheet name="I.mük." sheetId="1" r:id="rId1"/>
    <sheet name="Június 27-i biz." sheetId="2" r:id="rId2"/>
  </sheets>
  <definedNames>
    <definedName name="_xlnm.Print_Area" localSheetId="0">'I.mük.'!$A$1:$G$50</definedName>
  </definedNames>
  <calcPr fullCalcOnLoad="1"/>
</workbook>
</file>

<file path=xl/sharedStrings.xml><?xml version="1.0" encoding="utf-8"?>
<sst xmlns="http://schemas.openxmlformats.org/spreadsheetml/2006/main" count="228" uniqueCount="154">
  <si>
    <t>Eredeti Sorszám</t>
  </si>
  <si>
    <t>Név</t>
  </si>
  <si>
    <t>Igényelt (eFt)</t>
  </si>
  <si>
    <t>Összes működési költsége (eFt)</t>
  </si>
  <si>
    <t>NCA működési támogatás 2006-ban (e Ft)</t>
  </si>
  <si>
    <t>Önkormányzati helyiséggel rendelkezik</t>
  </si>
  <si>
    <t>1.</t>
  </si>
  <si>
    <t>Nem</t>
  </si>
  <si>
    <t>3.</t>
  </si>
  <si>
    <t>6.</t>
  </si>
  <si>
    <t>Alba Regia Táncegyesület</t>
  </si>
  <si>
    <t>8.</t>
  </si>
  <si>
    <t>Alternatíva Mozgássérült Egyesület</t>
  </si>
  <si>
    <t>12.</t>
  </si>
  <si>
    <t>Betegápolásért Alapítvány</t>
  </si>
  <si>
    <t>18.</t>
  </si>
  <si>
    <t>Egészségügyben Dolgozók Nyugdíjas Egyesülete</t>
  </si>
  <si>
    <t>20.</t>
  </si>
  <si>
    <t>Érted, Veled Egyesület</t>
  </si>
  <si>
    <t>25.</t>
  </si>
  <si>
    <t>Fátra Kör</t>
  </si>
  <si>
    <t>Fehérvári Huszárok Egyesülete</t>
  </si>
  <si>
    <t>31.</t>
  </si>
  <si>
    <t>Fejér Megyei Dyslexiás Gyermekekért Egyesület</t>
  </si>
  <si>
    <t>33.</t>
  </si>
  <si>
    <t>Fejér Megyei Gluténmentes Diétázók Egyesülete</t>
  </si>
  <si>
    <t>35.</t>
  </si>
  <si>
    <t>Fejér Megyei Honvéd Nyugállományúak Szfvári Klubja</t>
  </si>
  <si>
    <t>39.</t>
  </si>
  <si>
    <t>Fejér Megyei Természetbarát Szövetség</t>
  </si>
  <si>
    <t>40.</t>
  </si>
  <si>
    <t>Fénysugár F.M-i Mentálhigiénés Betegek Egyesülete</t>
  </si>
  <si>
    <t>42.</t>
  </si>
  <si>
    <t>Gyermekekért Hollófi Alapítvány</t>
  </si>
  <si>
    <t>43.</t>
  </si>
  <si>
    <t>Halmozottan Sérültek F.M-i Szülő Szövetsége</t>
  </si>
  <si>
    <t>48.</t>
  </si>
  <si>
    <t>Hunyadi Diák Sport és Kulturális Egyesület</t>
  </si>
  <si>
    <t>49.</t>
  </si>
  <si>
    <t>Idősek Klubja</t>
  </si>
  <si>
    <t>53.</t>
  </si>
  <si>
    <t>Keresztény Polgári Kör</t>
  </si>
  <si>
    <t>59.</t>
  </si>
  <si>
    <t>Lurkó Gyermekvédelmi Egyesület</t>
  </si>
  <si>
    <t>60.</t>
  </si>
  <si>
    <t>Maroshegyi Postagalamb Club Székesfehérvár</t>
  </si>
  <si>
    <t>62.</t>
  </si>
  <si>
    <t>Mátrix Informatikai Egyesület</t>
  </si>
  <si>
    <t>63.</t>
  </si>
  <si>
    <t>MÉHKASAULA Kulturális Egyesület</t>
  </si>
  <si>
    <t>72.</t>
  </si>
  <si>
    <t>Reménység Háza Alapítvány</t>
  </si>
  <si>
    <t>76.</t>
  </si>
  <si>
    <t>81.</t>
  </si>
  <si>
    <t>Székesfehérvári Otthon Segítünk Alapítvány</t>
  </si>
  <si>
    <t>83.</t>
  </si>
  <si>
    <t>Székesfehérvári Városi Bélyeggyűjtő Kör</t>
  </si>
  <si>
    <t>86.</t>
  </si>
  <si>
    <t>Tarsoly Ijfúságért Egyesület</t>
  </si>
  <si>
    <t>88.</t>
  </si>
  <si>
    <t>Terkán Lajos Ismeretterjesztő Alapítvány</t>
  </si>
  <si>
    <t>89.</t>
  </si>
  <si>
    <t>TIT Fejér Megyei Egyesülete</t>
  </si>
  <si>
    <t>93.</t>
  </si>
  <si>
    <t>Városi Biciklizés Barátai</t>
  </si>
  <si>
    <t>95.</t>
  </si>
  <si>
    <t>Veterán Repülők és Ejtőernyősök Egyesülete</t>
  </si>
  <si>
    <t>97.</t>
  </si>
  <si>
    <t>Világfejlesztési Alapítvány</t>
  </si>
  <si>
    <t>99.</t>
  </si>
  <si>
    <t>Vízöntő Alapítvány A Szabad Európai Emberért</t>
  </si>
  <si>
    <t>Összesen:</t>
  </si>
  <si>
    <t>Fejér Megye Közoktatásáért Alapítvány</t>
  </si>
  <si>
    <t>Ifjúsági Népzenei Egyesület</t>
  </si>
  <si>
    <t>2.</t>
  </si>
  <si>
    <t>Az eredeti előirányzat szerint javaslojuk az alábbi szervezetek támogatását:</t>
  </si>
  <si>
    <t>Javasolt támogatási összeg</t>
  </si>
  <si>
    <t>4.</t>
  </si>
  <si>
    <t>Költségvetési rendelet módosításakor javasoljuk az ARÉV Baráti Kör Egyesület - Építőipari Nívódíj címen 500.000 Ft-tal feltüntetni.</t>
  </si>
  <si>
    <t xml:space="preserve">További kérdés a Fejér Megyei Cigány Közalapítvány támogatása - eddig nem szerepelt a 2007. évi rendeletben. </t>
  </si>
  <si>
    <t>Összesen (31 szervezet):</t>
  </si>
  <si>
    <t>Árgus Alapítvány</t>
  </si>
  <si>
    <t>Székesfehérvár, 2007. április 3.</t>
  </si>
  <si>
    <t>A fenti javaslatot az Ifjúsági és Civilkapcsolatok Bizottságának 2007. 04. 02-i ülésén született döntés alapján továbbítom a Költségvetési Iroda felé.</t>
  </si>
  <si>
    <t>Elekes Zsuzsa</t>
  </si>
  <si>
    <t>bizottsági titkár</t>
  </si>
  <si>
    <t>Székesfehérvári Beszédhibásokért Alapítvány</t>
  </si>
  <si>
    <t>A Tulipános Gyermekekért Alapítvány</t>
  </si>
  <si>
    <t>Alba Iránytű Ifjúsági és Kulturális Egyesület</t>
  </si>
  <si>
    <t>Alba Regia Amazon FC</t>
  </si>
  <si>
    <t>13.</t>
  </si>
  <si>
    <t>Bőrgyár Kulturális Egyesület</t>
  </si>
  <si>
    <t>14.</t>
  </si>
  <si>
    <t>Doni Bajtársak Szövetsége</t>
  </si>
  <si>
    <t>15.</t>
  </si>
  <si>
    <t>ÉDÁSZ Horgász Egyesület</t>
  </si>
  <si>
    <t>17.</t>
  </si>
  <si>
    <t>Egészséges Nemzedéket Alapítvány</t>
  </si>
  <si>
    <t>19.</t>
  </si>
  <si>
    <t>Élet Növekedés Ismeret Segítő Közhasznú Egyesület</t>
  </si>
  <si>
    <t>23.</t>
  </si>
  <si>
    <t>Európai Családi és Ifjúsági Szabadidős Sportegyesület</t>
  </si>
  <si>
    <t>24.</t>
  </si>
  <si>
    <t>Falzett Közhasznú Egyesület</t>
  </si>
  <si>
    <t>28.</t>
  </si>
  <si>
    <t>Fehérvári Polgár Védegylet</t>
  </si>
  <si>
    <t>36.</t>
  </si>
  <si>
    <t>Fejér Megyei Népzenei Műhely Egyesület</t>
  </si>
  <si>
    <t>37.</t>
  </si>
  <si>
    <t>Fejér Megyei Osteoporosis Klub</t>
  </si>
  <si>
    <t>Igen</t>
  </si>
  <si>
    <t>38.</t>
  </si>
  <si>
    <t>Fejér Megyei Sclerosis Multiplexesek Egyesülete</t>
  </si>
  <si>
    <t>41.</t>
  </si>
  <si>
    <t>Fonódás Kulturális Egyesület</t>
  </si>
  <si>
    <t>44.</t>
  </si>
  <si>
    <t>Hét Forrás Holisztikus Egyesület</t>
  </si>
  <si>
    <t>47.</t>
  </si>
  <si>
    <t>Horgász Egyesületek Fejér Megyei Szövetsége</t>
  </si>
  <si>
    <t>50.</t>
  </si>
  <si>
    <t>III. Béla Lovagrend</t>
  </si>
  <si>
    <t>51.</t>
  </si>
  <si>
    <t>Jövőnkért Tóvárosi Alapítvány</t>
  </si>
  <si>
    <t>55.</t>
  </si>
  <si>
    <t>Korona Foltvarró Kör</t>
  </si>
  <si>
    <t>57.</t>
  </si>
  <si>
    <t>Kulturmix Közhasznú Egyesület</t>
  </si>
  <si>
    <t>58.</t>
  </si>
  <si>
    <t>Látássérültek Regionális Közhasznú Egyesülete</t>
  </si>
  <si>
    <t>64.</t>
  </si>
  <si>
    <t>Mezőgazdasági Emlékeket Védők F.M-i Egyesülete</t>
  </si>
  <si>
    <t>65.</t>
  </si>
  <si>
    <t>Motívum Kulturális Egyesület</t>
  </si>
  <si>
    <t>68.</t>
  </si>
  <si>
    <t>Országos Nyugdíjas Polgári Egyesület Szfvári Szervezete</t>
  </si>
  <si>
    <t>70.</t>
  </si>
  <si>
    <t>Pirkadattól Alkonyatig</t>
  </si>
  <si>
    <t>71.</t>
  </si>
  <si>
    <t>POFOSZ F.M-i Szervezete</t>
  </si>
  <si>
    <t>74.</t>
  </si>
  <si>
    <t>Spring Ball SE Táncklub</t>
  </si>
  <si>
    <t>Székesfehérvári Belvárosért Egyesület</t>
  </si>
  <si>
    <t>80.</t>
  </si>
  <si>
    <t>Székesfehérvári Magyar-Izraeli Baráti Társaság</t>
  </si>
  <si>
    <t>92.</t>
  </si>
  <si>
    <t>Vakok és Gyengénlátók Egyesülete</t>
  </si>
  <si>
    <t>94.</t>
  </si>
  <si>
    <t>Városunk Lakóiért Szövetség</t>
  </si>
  <si>
    <t>E.</t>
  </si>
  <si>
    <t>Videoton Nyugdíjas Klub</t>
  </si>
  <si>
    <t>96.</t>
  </si>
  <si>
    <t>Vigyázó Kéz Gyermekvédelmi Egyesület</t>
  </si>
  <si>
    <t>Összesen (34 szervezet):</t>
  </si>
  <si>
    <t>Székesfehérvár, 2007. június 26.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</si>
</sst>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vertical="distributed" wrapText="1"/>
    </xf>
    <xf numFmtId="3" fontId="2" fillId="0" borderId="17" xfId="0" applyNumberFormat="1" applyFont="1" applyBorder="1" applyAlignment="1">
      <alignment vertical="distributed" wrapText="1"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3" fontId="2" fillId="0" borderId="25" xfId="0" applyNumberFormat="1" applyFont="1" applyBorder="1" applyAlignment="1">
      <alignment vertical="distributed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3" fontId="2" fillId="0" borderId="32" xfId="0" applyNumberFormat="1" applyFont="1" applyBorder="1" applyAlignment="1">
      <alignment vertical="distributed" wrapText="1"/>
    </xf>
    <xf numFmtId="0" fontId="2" fillId="0" borderId="33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37">
      <selection activeCell="G23" sqref="G23"/>
    </sheetView>
  </sheetViews>
  <sheetFormatPr defaultColWidth="9.140625" defaultRowHeight="12.75"/>
  <cols>
    <col min="2" max="2" width="50.7109375" style="0" customWidth="1"/>
    <col min="4" max="4" width="12.8515625" style="0" customWidth="1"/>
    <col min="5" max="5" width="17.28125" style="0" customWidth="1"/>
    <col min="6" max="6" width="15.8515625" style="0" customWidth="1"/>
    <col min="7" max="7" width="20.57421875" style="0" customWidth="1"/>
  </cols>
  <sheetData>
    <row r="1" spans="1:7" ht="89.25" customHeight="1" thickBo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7" t="s">
        <v>76</v>
      </c>
    </row>
    <row r="2" spans="1:7" ht="16.5" thickTop="1">
      <c r="A2" s="10" t="s">
        <v>9</v>
      </c>
      <c r="B2" s="7" t="s">
        <v>10</v>
      </c>
      <c r="C2" s="8">
        <v>500</v>
      </c>
      <c r="D2" s="9">
        <v>54000</v>
      </c>
      <c r="E2" s="8">
        <v>2500</v>
      </c>
      <c r="F2" s="6" t="s">
        <v>7</v>
      </c>
      <c r="G2" s="28">
        <v>250</v>
      </c>
    </row>
    <row r="3" spans="1:7" ht="15.75">
      <c r="A3" s="10" t="s">
        <v>11</v>
      </c>
      <c r="B3" s="11" t="s">
        <v>12</v>
      </c>
      <c r="C3" s="12">
        <v>500</v>
      </c>
      <c r="D3" s="13">
        <v>4360</v>
      </c>
      <c r="E3" s="8">
        <v>378.5</v>
      </c>
      <c r="F3" s="6" t="s">
        <v>7</v>
      </c>
      <c r="G3" s="28">
        <v>250</v>
      </c>
    </row>
    <row r="4" spans="1:7" ht="15.75">
      <c r="A4" s="10" t="s">
        <v>13</v>
      </c>
      <c r="B4" s="7" t="s">
        <v>14</v>
      </c>
      <c r="C4" s="8">
        <v>370</v>
      </c>
      <c r="D4" s="9">
        <v>2350</v>
      </c>
      <c r="E4" s="8">
        <v>100</v>
      </c>
      <c r="F4" s="6" t="s">
        <v>7</v>
      </c>
      <c r="G4" s="28">
        <v>100</v>
      </c>
    </row>
    <row r="5" spans="1:7" ht="15.75">
      <c r="A5" s="10" t="s">
        <v>15</v>
      </c>
      <c r="B5" s="7" t="s">
        <v>16</v>
      </c>
      <c r="C5" s="8">
        <v>144</v>
      </c>
      <c r="D5" s="9">
        <v>220</v>
      </c>
      <c r="E5" s="8">
        <v>0</v>
      </c>
      <c r="F5" s="6" t="s">
        <v>7</v>
      </c>
      <c r="G5" s="28">
        <v>100</v>
      </c>
    </row>
    <row r="6" spans="1:7" ht="15.75">
      <c r="A6" s="10" t="s">
        <v>17</v>
      </c>
      <c r="B6" s="7" t="s">
        <v>18</v>
      </c>
      <c r="C6" s="8">
        <v>500</v>
      </c>
      <c r="D6" s="9">
        <v>10000</v>
      </c>
      <c r="E6" s="8">
        <v>2281.4</v>
      </c>
      <c r="F6" s="6" t="s">
        <v>7</v>
      </c>
      <c r="G6" s="28">
        <v>100</v>
      </c>
    </row>
    <row r="7" spans="1:7" ht="15.75">
      <c r="A7" s="10" t="s">
        <v>19</v>
      </c>
      <c r="B7" s="7" t="s">
        <v>20</v>
      </c>
      <c r="C7" s="8">
        <v>500</v>
      </c>
      <c r="D7" s="9">
        <v>1500</v>
      </c>
      <c r="E7" s="8">
        <v>0</v>
      </c>
      <c r="F7" s="6" t="s">
        <v>7</v>
      </c>
      <c r="G7" s="28">
        <v>250</v>
      </c>
    </row>
    <row r="8" spans="1:7" ht="15.75">
      <c r="A8" s="10" t="s">
        <v>22</v>
      </c>
      <c r="B8" s="7" t="s">
        <v>23</v>
      </c>
      <c r="C8" s="8">
        <v>450</v>
      </c>
      <c r="D8" s="9">
        <v>680</v>
      </c>
      <c r="E8" s="8">
        <v>359</v>
      </c>
      <c r="F8" s="7" t="s">
        <v>7</v>
      </c>
      <c r="G8" s="28">
        <v>250</v>
      </c>
    </row>
    <row r="9" spans="1:7" ht="15.75">
      <c r="A9" s="10" t="s">
        <v>24</v>
      </c>
      <c r="B9" s="7" t="s">
        <v>25</v>
      </c>
      <c r="C9" s="8">
        <v>500</v>
      </c>
      <c r="D9" s="9">
        <v>667</v>
      </c>
      <c r="E9" s="8">
        <v>0</v>
      </c>
      <c r="F9" s="7" t="s">
        <v>7</v>
      </c>
      <c r="G9" s="28">
        <v>100</v>
      </c>
    </row>
    <row r="10" spans="1:7" ht="15.75">
      <c r="A10" s="5" t="s">
        <v>26</v>
      </c>
      <c r="B10" s="7" t="s">
        <v>27</v>
      </c>
      <c r="C10" s="8">
        <v>250</v>
      </c>
      <c r="D10" s="9">
        <v>2536</v>
      </c>
      <c r="E10" s="8">
        <v>314</v>
      </c>
      <c r="F10" s="7" t="s">
        <v>7</v>
      </c>
      <c r="G10" s="28">
        <v>100</v>
      </c>
    </row>
    <row r="11" spans="1:7" ht="15.75">
      <c r="A11" s="10" t="s">
        <v>28</v>
      </c>
      <c r="B11" s="7" t="s">
        <v>29</v>
      </c>
      <c r="C11" s="8">
        <v>500</v>
      </c>
      <c r="D11" s="9">
        <v>2440</v>
      </c>
      <c r="E11" s="8">
        <v>1940</v>
      </c>
      <c r="F11" s="7" t="s">
        <v>7</v>
      </c>
      <c r="G11" s="28">
        <v>100</v>
      </c>
    </row>
    <row r="12" spans="1:7" ht="15.75">
      <c r="A12" s="10" t="s">
        <v>30</v>
      </c>
      <c r="B12" s="7" t="s">
        <v>31</v>
      </c>
      <c r="C12" s="8">
        <v>300</v>
      </c>
      <c r="D12" s="9">
        <v>450</v>
      </c>
      <c r="E12" s="8">
        <v>0</v>
      </c>
      <c r="F12" s="7" t="s">
        <v>7</v>
      </c>
      <c r="G12" s="28">
        <v>250</v>
      </c>
    </row>
    <row r="13" spans="1:7" ht="15.75">
      <c r="A13" s="10" t="s">
        <v>32</v>
      </c>
      <c r="B13" s="7" t="s">
        <v>33</v>
      </c>
      <c r="C13" s="8">
        <v>280</v>
      </c>
      <c r="D13" s="9">
        <v>640</v>
      </c>
      <c r="E13" s="8">
        <v>100</v>
      </c>
      <c r="F13" s="7" t="s">
        <v>7</v>
      </c>
      <c r="G13" s="28">
        <v>50</v>
      </c>
    </row>
    <row r="14" spans="1:7" ht="15.75">
      <c r="A14" s="10" t="s">
        <v>34</v>
      </c>
      <c r="B14" s="7" t="s">
        <v>35</v>
      </c>
      <c r="C14" s="8">
        <v>500</v>
      </c>
      <c r="D14" s="9">
        <v>1556</v>
      </c>
      <c r="E14" s="8">
        <v>0</v>
      </c>
      <c r="F14" s="7" t="s">
        <v>7</v>
      </c>
      <c r="G14" s="39">
        <v>250</v>
      </c>
    </row>
    <row r="15" spans="1:7" ht="15.75">
      <c r="A15" s="10" t="s">
        <v>36</v>
      </c>
      <c r="B15" s="7" t="s">
        <v>37</v>
      </c>
      <c r="C15" s="8">
        <v>500</v>
      </c>
      <c r="D15" s="9">
        <v>5100</v>
      </c>
      <c r="E15" s="8">
        <v>100</v>
      </c>
      <c r="F15" s="7" t="s">
        <v>7</v>
      </c>
      <c r="G15" s="28">
        <v>100</v>
      </c>
    </row>
    <row r="16" spans="1:7" ht="15.75">
      <c r="A16" s="10" t="s">
        <v>38</v>
      </c>
      <c r="B16" s="7" t="s">
        <v>39</v>
      </c>
      <c r="C16" s="8">
        <v>109.2</v>
      </c>
      <c r="D16" s="9">
        <v>147.6</v>
      </c>
      <c r="E16" s="8">
        <v>0</v>
      </c>
      <c r="F16" s="7" t="s">
        <v>7</v>
      </c>
      <c r="G16" s="28">
        <v>50</v>
      </c>
    </row>
    <row r="17" spans="1:7" ht="15.75">
      <c r="A17" s="5" t="s">
        <v>40</v>
      </c>
      <c r="B17" s="11" t="s">
        <v>41</v>
      </c>
      <c r="C17" s="12">
        <v>500</v>
      </c>
      <c r="D17" s="13">
        <v>750</v>
      </c>
      <c r="E17" s="8">
        <v>100</v>
      </c>
      <c r="F17" s="7" t="s">
        <v>7</v>
      </c>
      <c r="G17" s="28">
        <v>250</v>
      </c>
    </row>
    <row r="18" spans="1:7" ht="15.75">
      <c r="A18" s="5" t="s">
        <v>42</v>
      </c>
      <c r="B18" s="7" t="s">
        <v>43</v>
      </c>
      <c r="C18" s="8">
        <v>500</v>
      </c>
      <c r="D18" s="9">
        <v>1890</v>
      </c>
      <c r="E18" s="8">
        <v>356</v>
      </c>
      <c r="F18" s="7" t="s">
        <v>7</v>
      </c>
      <c r="G18" s="28">
        <v>250</v>
      </c>
    </row>
    <row r="19" spans="1:7" ht="15.75">
      <c r="A19" s="10" t="s">
        <v>44</v>
      </c>
      <c r="B19" s="7" t="s">
        <v>45</v>
      </c>
      <c r="C19" s="8">
        <v>500</v>
      </c>
      <c r="D19" s="9">
        <v>700</v>
      </c>
      <c r="E19" s="8">
        <v>0</v>
      </c>
      <c r="F19" s="7" t="s">
        <v>7</v>
      </c>
      <c r="G19" s="28">
        <v>100</v>
      </c>
    </row>
    <row r="20" spans="1:7" ht="15.75">
      <c r="A20" s="5" t="s">
        <v>46</v>
      </c>
      <c r="B20" s="7" t="s">
        <v>47</v>
      </c>
      <c r="C20" s="8">
        <v>500</v>
      </c>
      <c r="D20" s="9">
        <v>1600</v>
      </c>
      <c r="E20" s="8">
        <v>0</v>
      </c>
      <c r="F20" s="7" t="s">
        <v>7</v>
      </c>
      <c r="G20" s="28">
        <v>250</v>
      </c>
    </row>
    <row r="21" spans="1:7" ht="15.75">
      <c r="A21" s="10" t="s">
        <v>48</v>
      </c>
      <c r="B21" s="7" t="s">
        <v>49</v>
      </c>
      <c r="C21" s="8">
        <v>500</v>
      </c>
      <c r="D21" s="9">
        <v>860</v>
      </c>
      <c r="E21" s="8">
        <v>462</v>
      </c>
      <c r="F21" s="7" t="s">
        <v>7</v>
      </c>
      <c r="G21" s="28">
        <v>100</v>
      </c>
    </row>
    <row r="22" spans="1:7" ht="15.75">
      <c r="A22" s="10" t="s">
        <v>50</v>
      </c>
      <c r="B22" s="7" t="s">
        <v>51</v>
      </c>
      <c r="C22" s="8">
        <v>500</v>
      </c>
      <c r="D22" s="9">
        <v>19200</v>
      </c>
      <c r="E22" s="8">
        <v>2500</v>
      </c>
      <c r="F22" s="7" t="s">
        <v>7</v>
      </c>
      <c r="G22" s="28">
        <v>50</v>
      </c>
    </row>
    <row r="23" spans="1:7" ht="15.75">
      <c r="A23" s="10" t="s">
        <v>52</v>
      </c>
      <c r="B23" s="7" t="s">
        <v>86</v>
      </c>
      <c r="C23" s="8">
        <v>200</v>
      </c>
      <c r="D23" s="9">
        <v>850</v>
      </c>
      <c r="E23" s="8">
        <v>100</v>
      </c>
      <c r="F23" s="7" t="s">
        <v>7</v>
      </c>
      <c r="G23" s="28">
        <v>100</v>
      </c>
    </row>
    <row r="24" spans="1:7" ht="15.75">
      <c r="A24" s="14" t="s">
        <v>53</v>
      </c>
      <c r="B24" s="11" t="s">
        <v>54</v>
      </c>
      <c r="C24" s="12">
        <v>500</v>
      </c>
      <c r="D24" s="13">
        <v>3180</v>
      </c>
      <c r="E24" s="12">
        <v>520</v>
      </c>
      <c r="F24" s="11" t="s">
        <v>7</v>
      </c>
      <c r="G24" s="28">
        <v>250</v>
      </c>
    </row>
    <row r="25" spans="1:7" ht="15.75">
      <c r="A25" s="5" t="s">
        <v>55</v>
      </c>
      <c r="B25" s="7" t="s">
        <v>56</v>
      </c>
      <c r="C25" s="8">
        <v>80</v>
      </c>
      <c r="D25" s="9">
        <v>453</v>
      </c>
      <c r="E25" s="8">
        <v>0</v>
      </c>
      <c r="F25" s="7" t="s">
        <v>7</v>
      </c>
      <c r="G25" s="28">
        <v>50</v>
      </c>
    </row>
    <row r="26" spans="1:7" ht="15.75">
      <c r="A26" s="10" t="s">
        <v>57</v>
      </c>
      <c r="B26" s="7" t="s">
        <v>58</v>
      </c>
      <c r="C26" s="8">
        <v>500</v>
      </c>
      <c r="D26" s="9">
        <v>680</v>
      </c>
      <c r="E26" s="8">
        <v>0</v>
      </c>
      <c r="F26" s="7" t="s">
        <v>7</v>
      </c>
      <c r="G26" s="39">
        <v>50</v>
      </c>
    </row>
    <row r="27" spans="1:7" ht="15.75">
      <c r="A27" s="10" t="s">
        <v>59</v>
      </c>
      <c r="B27" s="7" t="s">
        <v>60</v>
      </c>
      <c r="C27" s="8">
        <v>369.6</v>
      </c>
      <c r="D27" s="9">
        <v>4831.6</v>
      </c>
      <c r="E27" s="8">
        <v>0</v>
      </c>
      <c r="F27" s="7" t="s">
        <v>7</v>
      </c>
      <c r="G27" s="28">
        <v>100</v>
      </c>
    </row>
    <row r="28" spans="1:7" ht="15.75">
      <c r="A28" s="5" t="s">
        <v>61</v>
      </c>
      <c r="B28" s="7" t="s">
        <v>62</v>
      </c>
      <c r="C28" s="8">
        <v>500</v>
      </c>
      <c r="D28" s="9">
        <v>13720</v>
      </c>
      <c r="E28" s="8">
        <v>1212</v>
      </c>
      <c r="F28" s="7" t="s">
        <v>7</v>
      </c>
      <c r="G28" s="28">
        <v>50</v>
      </c>
    </row>
    <row r="29" spans="1:7" ht="15.75">
      <c r="A29" s="10" t="s">
        <v>63</v>
      </c>
      <c r="B29" s="7" t="s">
        <v>64</v>
      </c>
      <c r="C29" s="8">
        <v>500</v>
      </c>
      <c r="D29" s="9">
        <v>800</v>
      </c>
      <c r="E29" s="8">
        <v>0</v>
      </c>
      <c r="F29" s="7" t="s">
        <v>7</v>
      </c>
      <c r="G29" s="28">
        <v>50</v>
      </c>
    </row>
    <row r="30" spans="1:7" ht="15.75">
      <c r="A30" s="5" t="s">
        <v>65</v>
      </c>
      <c r="B30" s="7" t="s">
        <v>66</v>
      </c>
      <c r="C30" s="8">
        <v>500</v>
      </c>
      <c r="D30" s="9">
        <v>1700</v>
      </c>
      <c r="E30" s="8">
        <v>252</v>
      </c>
      <c r="F30" s="7" t="s">
        <v>7</v>
      </c>
      <c r="G30" s="28">
        <v>50</v>
      </c>
    </row>
    <row r="31" spans="1:7" ht="15.75">
      <c r="A31" s="10" t="s">
        <v>67</v>
      </c>
      <c r="B31" s="7" t="s">
        <v>68</v>
      </c>
      <c r="C31" s="8">
        <v>298</v>
      </c>
      <c r="D31" s="9">
        <v>532</v>
      </c>
      <c r="E31" s="8">
        <v>0</v>
      </c>
      <c r="F31" s="7" t="s">
        <v>7</v>
      </c>
      <c r="G31" s="28">
        <v>50</v>
      </c>
    </row>
    <row r="32" spans="1:7" ht="16.5" thickBot="1">
      <c r="A32" s="15" t="s">
        <v>69</v>
      </c>
      <c r="B32" s="16" t="s">
        <v>70</v>
      </c>
      <c r="C32" s="17">
        <v>400</v>
      </c>
      <c r="D32" s="18">
        <v>840</v>
      </c>
      <c r="E32" s="17">
        <v>0</v>
      </c>
      <c r="F32" s="16" t="s">
        <v>7</v>
      </c>
      <c r="G32" s="29">
        <v>50</v>
      </c>
    </row>
    <row r="33" spans="1:7" ht="17.25" thickBot="1" thickTop="1">
      <c r="A33" s="19" t="s">
        <v>80</v>
      </c>
      <c r="B33" s="22"/>
      <c r="C33" s="20">
        <f>SUM(C2:C32)</f>
        <v>12750.800000000001</v>
      </c>
      <c r="D33" s="21">
        <f>SUM(D2:D32)</f>
        <v>139233.2</v>
      </c>
      <c r="E33" s="20">
        <f>SUM(E2:E32)</f>
        <v>13574.9</v>
      </c>
      <c r="F33" s="22"/>
      <c r="G33" s="30">
        <f>SUM(G2:G32)</f>
        <v>4100</v>
      </c>
    </row>
    <row r="34" spans="1:7" ht="15.75">
      <c r="A34" s="23"/>
      <c r="B34" s="24"/>
      <c r="C34" s="24"/>
      <c r="D34" s="24"/>
      <c r="E34" s="24"/>
      <c r="F34" s="24"/>
      <c r="G34" s="24"/>
    </row>
    <row r="36" ht="13.5" thickBot="1"/>
    <row r="37" spans="1:7" ht="15.75">
      <c r="A37" s="31" t="s">
        <v>75</v>
      </c>
      <c r="B37" s="32"/>
      <c r="C37" s="32"/>
      <c r="D37" s="33"/>
      <c r="E37" s="34"/>
      <c r="F37" s="34"/>
      <c r="G37" s="34"/>
    </row>
    <row r="38" spans="1:7" ht="15.75">
      <c r="A38" s="43" t="s">
        <v>6</v>
      </c>
      <c r="B38" s="7" t="s">
        <v>81</v>
      </c>
      <c r="C38" s="46">
        <v>8000</v>
      </c>
      <c r="D38" s="47"/>
      <c r="E38" s="34"/>
      <c r="F38" s="34"/>
      <c r="G38" s="34"/>
    </row>
    <row r="39" spans="1:7" ht="15.75">
      <c r="A39" s="10" t="s">
        <v>74</v>
      </c>
      <c r="B39" s="11" t="s">
        <v>21</v>
      </c>
      <c r="C39" s="48">
        <v>1000</v>
      </c>
      <c r="D39" s="49"/>
      <c r="E39" s="34"/>
      <c r="F39" s="34"/>
      <c r="G39" s="34"/>
    </row>
    <row r="40" spans="1:7" ht="15.75">
      <c r="A40" s="40" t="s">
        <v>8</v>
      </c>
      <c r="B40" s="11" t="s">
        <v>72</v>
      </c>
      <c r="C40" s="48">
        <v>1500</v>
      </c>
      <c r="D40" s="49"/>
      <c r="E40" s="34"/>
      <c r="F40" s="34"/>
      <c r="G40" s="34"/>
    </row>
    <row r="41" spans="1:7" ht="16.5" thickBot="1">
      <c r="A41" s="35" t="s">
        <v>77</v>
      </c>
      <c r="B41" s="25" t="s">
        <v>73</v>
      </c>
      <c r="C41" s="50">
        <v>1000</v>
      </c>
      <c r="D41" s="51"/>
      <c r="E41" s="34"/>
      <c r="F41" s="34"/>
      <c r="G41" s="34"/>
    </row>
    <row r="42" spans="1:7" ht="17.25" thickBot="1" thickTop="1">
      <c r="A42" s="36" t="s">
        <v>71</v>
      </c>
      <c r="B42" s="37"/>
      <c r="C42" s="44">
        <v>11500</v>
      </c>
      <c r="D42" s="45"/>
      <c r="E42" s="42"/>
      <c r="F42" s="42"/>
      <c r="G42" s="42"/>
    </row>
    <row r="44" ht="15.75">
      <c r="A44" s="26" t="s">
        <v>78</v>
      </c>
    </row>
    <row r="45" ht="15.75">
      <c r="A45" s="26" t="s">
        <v>79</v>
      </c>
    </row>
    <row r="46" ht="15.75">
      <c r="A46" s="26"/>
    </row>
    <row r="48" ht="12.75">
      <c r="A48" t="s">
        <v>83</v>
      </c>
    </row>
    <row r="50" ht="12.75">
      <c r="A50" t="s">
        <v>82</v>
      </c>
    </row>
    <row r="51" ht="15.75" customHeight="1">
      <c r="E51" s="41" t="s">
        <v>84</v>
      </c>
    </row>
    <row r="52" ht="12.75">
      <c r="E52" s="41" t="s">
        <v>85</v>
      </c>
    </row>
    <row r="55" ht="15.75" customHeight="1"/>
    <row r="76" ht="42.75" customHeight="1"/>
    <row r="88" spans="1:7" s="38" customFormat="1" ht="12.75">
      <c r="A88"/>
      <c r="B88"/>
      <c r="C88"/>
      <c r="D88"/>
      <c r="E88"/>
      <c r="F88"/>
      <c r="G88"/>
    </row>
    <row r="89" ht="20.25" customHeight="1"/>
    <row r="90" ht="33" customHeight="1"/>
    <row r="94" ht="27" customHeight="1"/>
    <row r="107" spans="1:7" s="38" customFormat="1" ht="12.75">
      <c r="A107"/>
      <c r="B107"/>
      <c r="C107"/>
      <c r="D107"/>
      <c r="E107"/>
      <c r="F107"/>
      <c r="G107"/>
    </row>
  </sheetData>
  <mergeCells count="5">
    <mergeCell ref="C42:D42"/>
    <mergeCell ref="C38:D38"/>
    <mergeCell ref="C39:D39"/>
    <mergeCell ref="C40:D40"/>
    <mergeCell ref="C41:D41"/>
  </mergeCells>
  <printOptions horizontalCentered="1" verticalCentered="1"/>
  <pageMargins left="0.28" right="0.51" top="0.95" bottom="0.984251968503937" header="0.4" footer="0.5118110236220472"/>
  <pageSetup horizontalDpi="600" verticalDpi="600" orientation="landscape" paperSize="9" r:id="rId1"/>
  <headerFooter alignWithMargins="0">
    <oddHeader>&amp;C&amp;"Times New Roman,Félkövér"&amp;14ÖSSZEVONT JAVASLAT
Civil szervezetek működési célú támogatására&amp;R&amp;"Times New Roman,Dőlt"1. sz. melléklet</oddHeader>
    <oddFooter>&amp;R&amp;P.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22">
      <selection activeCell="B9" sqref="B9"/>
    </sheetView>
  </sheetViews>
  <sheetFormatPr defaultColWidth="9.140625" defaultRowHeight="12.75"/>
  <cols>
    <col min="2" max="2" width="41.28125" style="0" customWidth="1"/>
    <col min="4" max="4" width="18.7109375" style="0" customWidth="1"/>
    <col min="5" max="5" width="23.00390625" style="0" customWidth="1"/>
    <col min="6" max="6" width="20.140625" style="0" customWidth="1"/>
    <col min="7" max="7" width="14.7109375" style="0" customWidth="1"/>
  </cols>
  <sheetData>
    <row r="1" spans="1:7" ht="78.75" customHeight="1" thickBo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7" t="s">
        <v>76</v>
      </c>
    </row>
    <row r="2" spans="1:7" ht="16.5" thickTop="1">
      <c r="A2" s="10" t="s">
        <v>6</v>
      </c>
      <c r="B2" s="7" t="s">
        <v>87</v>
      </c>
      <c r="C2" s="8">
        <v>500</v>
      </c>
      <c r="D2" s="9">
        <v>2050</v>
      </c>
      <c r="E2" s="52">
        <v>190</v>
      </c>
      <c r="F2" s="53" t="s">
        <v>7</v>
      </c>
      <c r="G2" s="54">
        <v>100000</v>
      </c>
    </row>
    <row r="3" spans="1:7" ht="15.75">
      <c r="A3" s="5" t="s">
        <v>8</v>
      </c>
      <c r="B3" s="7" t="s">
        <v>88</v>
      </c>
      <c r="C3" s="8">
        <v>125</v>
      </c>
      <c r="D3" s="9">
        <v>270</v>
      </c>
      <c r="E3" s="8">
        <v>0</v>
      </c>
      <c r="F3" s="55" t="s">
        <v>7</v>
      </c>
      <c r="G3" s="39">
        <v>50000</v>
      </c>
    </row>
    <row r="4" spans="1:7" ht="15.75">
      <c r="A4" s="5" t="s">
        <v>77</v>
      </c>
      <c r="B4" s="7" t="s">
        <v>89</v>
      </c>
      <c r="C4" s="8">
        <v>400</v>
      </c>
      <c r="D4" s="9">
        <v>880</v>
      </c>
      <c r="E4" s="8">
        <v>0</v>
      </c>
      <c r="F4" s="55" t="s">
        <v>7</v>
      </c>
      <c r="G4" s="56">
        <v>100000</v>
      </c>
    </row>
    <row r="5" spans="1:7" ht="15.75">
      <c r="A5" s="5" t="s">
        <v>90</v>
      </c>
      <c r="B5" s="7" t="s">
        <v>91</v>
      </c>
      <c r="C5" s="8">
        <v>492</v>
      </c>
      <c r="D5" s="8">
        <v>2197</v>
      </c>
      <c r="E5" s="8">
        <v>0</v>
      </c>
      <c r="F5" s="55" t="s">
        <v>7</v>
      </c>
      <c r="G5" s="56">
        <v>50000</v>
      </c>
    </row>
    <row r="6" spans="1:7" ht="15.75">
      <c r="A6" s="5" t="s">
        <v>92</v>
      </c>
      <c r="B6" s="7" t="s">
        <v>93</v>
      </c>
      <c r="C6" s="8">
        <v>460</v>
      </c>
      <c r="D6" s="9">
        <v>890</v>
      </c>
      <c r="E6" s="8">
        <v>0</v>
      </c>
      <c r="F6" s="57" t="s">
        <v>7</v>
      </c>
      <c r="G6" s="39">
        <v>100000</v>
      </c>
    </row>
    <row r="7" spans="1:7" ht="15.75">
      <c r="A7" s="5" t="s">
        <v>94</v>
      </c>
      <c r="B7" s="6" t="s">
        <v>95</v>
      </c>
      <c r="C7" s="58">
        <v>212</v>
      </c>
      <c r="D7" s="59">
        <v>630</v>
      </c>
      <c r="E7" s="58">
        <v>100</v>
      </c>
      <c r="F7" s="55" t="s">
        <v>7</v>
      </c>
      <c r="G7" s="39">
        <v>50000</v>
      </c>
    </row>
    <row r="8" spans="1:7" ht="15.75">
      <c r="A8" s="5" t="s">
        <v>96</v>
      </c>
      <c r="B8" s="7" t="s">
        <v>97</v>
      </c>
      <c r="C8" s="8">
        <v>365</v>
      </c>
      <c r="D8" s="9">
        <v>730</v>
      </c>
      <c r="E8" s="8">
        <v>0</v>
      </c>
      <c r="F8" s="6" t="s">
        <v>7</v>
      </c>
      <c r="G8" s="60">
        <v>100000</v>
      </c>
    </row>
    <row r="9" spans="1:7" ht="15.75">
      <c r="A9" s="10" t="s">
        <v>98</v>
      </c>
      <c r="B9" s="7" t="s">
        <v>99</v>
      </c>
      <c r="C9" s="8">
        <v>500</v>
      </c>
      <c r="D9" s="9">
        <v>3390</v>
      </c>
      <c r="E9" s="8">
        <v>0</v>
      </c>
      <c r="F9" s="6" t="s">
        <v>7</v>
      </c>
      <c r="G9" s="28">
        <v>150000</v>
      </c>
    </row>
    <row r="10" spans="1:7" ht="15.75">
      <c r="A10" s="5" t="s">
        <v>100</v>
      </c>
      <c r="B10" s="7" t="s">
        <v>101</v>
      </c>
      <c r="C10" s="8">
        <v>382</v>
      </c>
      <c r="D10" s="9">
        <v>1220</v>
      </c>
      <c r="E10" s="8">
        <v>0</v>
      </c>
      <c r="F10" s="6" t="s">
        <v>7</v>
      </c>
      <c r="G10" s="61">
        <v>100000</v>
      </c>
    </row>
    <row r="11" spans="1:7" ht="15.75">
      <c r="A11" s="62" t="s">
        <v>102</v>
      </c>
      <c r="B11" s="7" t="s">
        <v>103</v>
      </c>
      <c r="C11" s="7">
        <v>500</v>
      </c>
      <c r="D11" s="57">
        <v>1090</v>
      </c>
      <c r="E11" s="7">
        <v>0</v>
      </c>
      <c r="F11" s="6" t="s">
        <v>7</v>
      </c>
      <c r="G11" s="61">
        <v>100000</v>
      </c>
    </row>
    <row r="12" spans="1:7" ht="15.75">
      <c r="A12" s="10" t="s">
        <v>104</v>
      </c>
      <c r="B12" s="7" t="s">
        <v>105</v>
      </c>
      <c r="C12" s="8">
        <v>212</v>
      </c>
      <c r="D12" s="9">
        <v>345</v>
      </c>
      <c r="E12" s="8">
        <v>0</v>
      </c>
      <c r="F12" s="7" t="s">
        <v>7</v>
      </c>
      <c r="G12" s="28">
        <v>150000</v>
      </c>
    </row>
    <row r="13" spans="1:7" ht="15.75">
      <c r="A13" s="62" t="s">
        <v>106</v>
      </c>
      <c r="B13" s="7" t="s">
        <v>107</v>
      </c>
      <c r="C13" s="7">
        <v>500</v>
      </c>
      <c r="D13" s="57">
        <v>1400</v>
      </c>
      <c r="E13" s="7">
        <v>361</v>
      </c>
      <c r="F13" s="7" t="s">
        <v>7</v>
      </c>
      <c r="G13" s="61">
        <v>200000</v>
      </c>
    </row>
    <row r="14" spans="1:7" ht="15.75">
      <c r="A14" s="5" t="s">
        <v>108</v>
      </c>
      <c r="B14" s="7" t="s">
        <v>109</v>
      </c>
      <c r="C14" s="8">
        <v>500</v>
      </c>
      <c r="D14" s="9">
        <v>3660</v>
      </c>
      <c r="E14" s="8">
        <v>400</v>
      </c>
      <c r="F14" s="63" t="s">
        <v>110</v>
      </c>
      <c r="G14" s="28">
        <v>100000</v>
      </c>
    </row>
    <row r="15" spans="1:7" ht="15.75">
      <c r="A15" s="14" t="s">
        <v>111</v>
      </c>
      <c r="B15" s="7" t="s">
        <v>112</v>
      </c>
      <c r="C15" s="63">
        <v>300</v>
      </c>
      <c r="D15" s="64">
        <v>585</v>
      </c>
      <c r="E15" s="63">
        <v>150</v>
      </c>
      <c r="F15" s="63" t="s">
        <v>110</v>
      </c>
      <c r="G15" s="65">
        <v>100000</v>
      </c>
    </row>
    <row r="16" spans="1:7" ht="15.75">
      <c r="A16" s="14" t="s">
        <v>113</v>
      </c>
      <c r="B16" s="7" t="s">
        <v>114</v>
      </c>
      <c r="C16" s="7">
        <v>465</v>
      </c>
      <c r="D16" s="57">
        <v>1292</v>
      </c>
      <c r="E16" s="7">
        <v>310</v>
      </c>
      <c r="F16" s="7" t="s">
        <v>7</v>
      </c>
      <c r="G16" s="61">
        <v>200000</v>
      </c>
    </row>
    <row r="17" spans="1:7" ht="15.75">
      <c r="A17" s="10" t="s">
        <v>115</v>
      </c>
      <c r="B17" s="7" t="s">
        <v>116</v>
      </c>
      <c r="C17" s="8">
        <v>500</v>
      </c>
      <c r="D17" s="8">
        <v>3357</v>
      </c>
      <c r="E17" s="8">
        <v>460</v>
      </c>
      <c r="F17" s="7" t="s">
        <v>7</v>
      </c>
      <c r="G17" s="39">
        <v>100000</v>
      </c>
    </row>
    <row r="18" spans="1:7" ht="15.75">
      <c r="A18" s="14" t="s">
        <v>117</v>
      </c>
      <c r="B18" s="7" t="s">
        <v>118</v>
      </c>
      <c r="C18" s="7">
        <v>500</v>
      </c>
      <c r="D18" s="7">
        <v>1070</v>
      </c>
      <c r="E18" s="7">
        <v>995</v>
      </c>
      <c r="F18" s="7" t="s">
        <v>7</v>
      </c>
      <c r="G18" s="56">
        <v>50000</v>
      </c>
    </row>
    <row r="19" spans="1:7" ht="15.75">
      <c r="A19" s="10" t="s">
        <v>119</v>
      </c>
      <c r="B19" s="7" t="s">
        <v>120</v>
      </c>
      <c r="C19" s="8">
        <v>300</v>
      </c>
      <c r="D19" s="8">
        <v>500</v>
      </c>
      <c r="E19" s="8">
        <v>225</v>
      </c>
      <c r="F19" s="7" t="s">
        <v>7</v>
      </c>
      <c r="G19" s="39">
        <v>200000</v>
      </c>
    </row>
    <row r="20" spans="1:7" ht="15.75">
      <c r="A20" s="10" t="s">
        <v>121</v>
      </c>
      <c r="B20" s="7" t="s">
        <v>122</v>
      </c>
      <c r="C20" s="8">
        <v>310</v>
      </c>
      <c r="D20" s="8">
        <v>1593</v>
      </c>
      <c r="E20" s="8">
        <v>100</v>
      </c>
      <c r="F20" s="7" t="s">
        <v>7</v>
      </c>
      <c r="G20" s="39">
        <v>50000</v>
      </c>
    </row>
    <row r="21" spans="1:7" ht="15.75">
      <c r="A21" s="10" t="s">
        <v>123</v>
      </c>
      <c r="B21" s="7" t="s">
        <v>124</v>
      </c>
      <c r="C21" s="8">
        <v>171</v>
      </c>
      <c r="D21" s="8">
        <v>230</v>
      </c>
      <c r="E21" s="8">
        <v>0</v>
      </c>
      <c r="F21" s="7" t="s">
        <v>7</v>
      </c>
      <c r="G21" s="39">
        <v>50000</v>
      </c>
    </row>
    <row r="22" spans="1:7" ht="15.75">
      <c r="A22" s="10" t="s">
        <v>125</v>
      </c>
      <c r="B22" s="7" t="s">
        <v>126</v>
      </c>
      <c r="C22" s="8">
        <v>480</v>
      </c>
      <c r="D22" s="8">
        <v>700</v>
      </c>
      <c r="E22" s="8">
        <v>0</v>
      </c>
      <c r="F22" s="7" t="s">
        <v>7</v>
      </c>
      <c r="G22" s="39">
        <v>100000</v>
      </c>
    </row>
    <row r="23" spans="1:7" ht="15.75">
      <c r="A23" s="10" t="s">
        <v>127</v>
      </c>
      <c r="B23" s="7" t="s">
        <v>128</v>
      </c>
      <c r="C23" s="63">
        <v>500</v>
      </c>
      <c r="D23" s="63">
        <v>3213</v>
      </c>
      <c r="E23" s="63">
        <v>545</v>
      </c>
      <c r="F23" s="63" t="s">
        <v>110</v>
      </c>
      <c r="G23" s="56">
        <v>250000</v>
      </c>
    </row>
    <row r="24" spans="1:7" ht="15.75">
      <c r="A24" s="10" t="s">
        <v>129</v>
      </c>
      <c r="B24" s="7" t="s">
        <v>130</v>
      </c>
      <c r="C24" s="8">
        <v>500</v>
      </c>
      <c r="D24" s="8">
        <v>1620</v>
      </c>
      <c r="E24" s="8">
        <v>237</v>
      </c>
      <c r="F24" s="7" t="s">
        <v>7</v>
      </c>
      <c r="G24" s="39">
        <v>250000</v>
      </c>
    </row>
    <row r="25" spans="1:7" ht="15.75">
      <c r="A25" s="14" t="s">
        <v>131</v>
      </c>
      <c r="B25" s="7" t="s">
        <v>132</v>
      </c>
      <c r="C25" s="7">
        <v>480</v>
      </c>
      <c r="D25" s="7">
        <v>982</v>
      </c>
      <c r="E25" s="7">
        <v>271</v>
      </c>
      <c r="F25" s="7" t="s">
        <v>7</v>
      </c>
      <c r="G25" s="56">
        <v>250000</v>
      </c>
    </row>
    <row r="26" spans="1:7" ht="15.75">
      <c r="A26" s="10" t="s">
        <v>133</v>
      </c>
      <c r="B26" s="7" t="s">
        <v>134</v>
      </c>
      <c r="C26" s="8">
        <v>115</v>
      </c>
      <c r="D26" s="8">
        <v>215</v>
      </c>
      <c r="E26" s="8">
        <v>0</v>
      </c>
      <c r="F26" s="7" t="s">
        <v>7</v>
      </c>
      <c r="G26" s="39">
        <v>50000</v>
      </c>
    </row>
    <row r="27" spans="1:7" ht="15.75">
      <c r="A27" s="10" t="s">
        <v>135</v>
      </c>
      <c r="B27" s="7" t="s">
        <v>136</v>
      </c>
      <c r="C27" s="8">
        <v>500</v>
      </c>
      <c r="D27" s="8">
        <v>5583</v>
      </c>
      <c r="E27" s="8">
        <v>0</v>
      </c>
      <c r="F27" s="7" t="s">
        <v>7</v>
      </c>
      <c r="G27" s="39">
        <v>50000</v>
      </c>
    </row>
    <row r="28" spans="1:7" ht="15.75">
      <c r="A28" s="14" t="s">
        <v>137</v>
      </c>
      <c r="B28" s="7" t="s">
        <v>138</v>
      </c>
      <c r="C28" s="63">
        <v>380</v>
      </c>
      <c r="D28" s="63">
        <v>512</v>
      </c>
      <c r="E28" s="7">
        <v>0</v>
      </c>
      <c r="F28" s="63" t="s">
        <v>110</v>
      </c>
      <c r="G28" s="56">
        <v>50000</v>
      </c>
    </row>
    <row r="29" spans="1:7" ht="15.75">
      <c r="A29" s="10" t="s">
        <v>139</v>
      </c>
      <c r="B29" s="7" t="s">
        <v>140</v>
      </c>
      <c r="C29" s="8">
        <v>500</v>
      </c>
      <c r="D29" s="8">
        <v>2450</v>
      </c>
      <c r="E29" s="8">
        <v>100</v>
      </c>
      <c r="F29" s="7" t="s">
        <v>7</v>
      </c>
      <c r="G29" s="56">
        <v>200000</v>
      </c>
    </row>
    <row r="30" spans="1:7" ht="15.75">
      <c r="A30" s="10" t="s">
        <v>52</v>
      </c>
      <c r="B30" s="7" t="s">
        <v>141</v>
      </c>
      <c r="C30" s="8">
        <v>500</v>
      </c>
      <c r="D30" s="8">
        <v>880</v>
      </c>
      <c r="E30" s="8">
        <v>0</v>
      </c>
      <c r="F30" s="7" t="s">
        <v>7</v>
      </c>
      <c r="G30" s="39">
        <v>50000</v>
      </c>
    </row>
    <row r="31" spans="1:7" ht="15.75">
      <c r="A31" s="10" t="s">
        <v>142</v>
      </c>
      <c r="B31" s="7" t="s">
        <v>143</v>
      </c>
      <c r="C31" s="8">
        <v>260</v>
      </c>
      <c r="D31" s="8">
        <v>315</v>
      </c>
      <c r="E31" s="8">
        <v>0</v>
      </c>
      <c r="F31" s="7" t="s">
        <v>7</v>
      </c>
      <c r="G31" s="39">
        <v>50000</v>
      </c>
    </row>
    <row r="32" spans="1:7" ht="15.75">
      <c r="A32" s="10" t="s">
        <v>144</v>
      </c>
      <c r="B32" s="7" t="s">
        <v>145</v>
      </c>
      <c r="C32" s="8">
        <v>500</v>
      </c>
      <c r="D32" s="8">
        <v>2629.8</v>
      </c>
      <c r="E32" s="8">
        <v>0</v>
      </c>
      <c r="F32" s="63" t="s">
        <v>110</v>
      </c>
      <c r="G32" s="39">
        <v>100000</v>
      </c>
    </row>
    <row r="33" spans="1:7" ht="15.75">
      <c r="A33" s="14" t="s">
        <v>146</v>
      </c>
      <c r="B33" s="7" t="s">
        <v>147</v>
      </c>
      <c r="C33" s="7">
        <v>500</v>
      </c>
      <c r="D33" s="7">
        <v>1415</v>
      </c>
      <c r="E33" s="7">
        <v>0</v>
      </c>
      <c r="F33" s="7" t="s">
        <v>7</v>
      </c>
      <c r="G33" s="56">
        <v>250000</v>
      </c>
    </row>
    <row r="34" spans="1:7" ht="15.75">
      <c r="A34" s="10" t="s">
        <v>148</v>
      </c>
      <c r="B34" s="11" t="s">
        <v>149</v>
      </c>
      <c r="C34" s="12">
        <v>100</v>
      </c>
      <c r="D34" s="12">
        <v>200</v>
      </c>
      <c r="E34" s="12">
        <v>0</v>
      </c>
      <c r="F34" s="11" t="s">
        <v>7</v>
      </c>
      <c r="G34" s="56">
        <v>50000</v>
      </c>
    </row>
    <row r="35" spans="1:7" ht="16.5" thickBot="1">
      <c r="A35" s="66" t="s">
        <v>150</v>
      </c>
      <c r="B35" s="25" t="s">
        <v>151</v>
      </c>
      <c r="C35" s="67">
        <v>500</v>
      </c>
      <c r="D35" s="67">
        <v>3980</v>
      </c>
      <c r="E35" s="67">
        <v>962</v>
      </c>
      <c r="F35" s="68" t="s">
        <v>110</v>
      </c>
      <c r="G35" s="69">
        <v>200000</v>
      </c>
    </row>
    <row r="36" spans="1:7" ht="15.75" customHeight="1" thickBot="1" thickTop="1">
      <c r="A36" s="70" t="s">
        <v>152</v>
      </c>
      <c r="B36" s="71"/>
      <c r="C36" s="72">
        <f>SUM(G2:G35)</f>
        <v>4000000</v>
      </c>
      <c r="D36" s="73"/>
      <c r="E36" s="73"/>
      <c r="F36" s="73"/>
      <c r="G36" s="74"/>
    </row>
    <row r="37" spans="1:7" ht="15.75">
      <c r="A37" s="75"/>
      <c r="B37" s="75"/>
      <c r="C37" s="75"/>
      <c r="D37" s="75"/>
      <c r="E37" s="75"/>
      <c r="F37" s="75"/>
      <c r="G37" s="75"/>
    </row>
    <row r="38" spans="1:7" ht="15.75">
      <c r="A38" s="24" t="s">
        <v>153</v>
      </c>
      <c r="B38" s="24"/>
      <c r="C38" s="24"/>
      <c r="D38" s="24"/>
      <c r="E38" s="24"/>
      <c r="F38" s="24"/>
      <c r="G38" s="24"/>
    </row>
    <row r="40" ht="15.75" customHeight="1"/>
  </sheetData>
  <mergeCells count="1">
    <mergeCell ref="C36:G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elekeszs</dc:creator>
  <cp:keywords/>
  <dc:description/>
  <cp:lastModifiedBy>elekeszs</cp:lastModifiedBy>
  <cp:lastPrinted>2007-06-27T13:53:10Z</cp:lastPrinted>
  <dcterms:created xsi:type="dcterms:W3CDTF">2007-03-22T14:09:53Z</dcterms:created>
  <dcterms:modified xsi:type="dcterms:W3CDTF">2007-06-27T13:58:53Z</dcterms:modified>
  <cp:category/>
  <cp:version/>
  <cp:contentType/>
  <cp:contentStatus/>
</cp:coreProperties>
</file>